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7E1334B-A226-4DC6-8BC2-885401E529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3.05.2022" sheetId="4" r:id="rId1"/>
  </sheets>
  <externalReferences>
    <externalReference r:id="rId2"/>
  </externalReferenc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1" i="4" l="1"/>
  <c r="D114" i="4"/>
  <c r="D112" i="4"/>
  <c r="D111" i="4"/>
  <c r="D110" i="4"/>
  <c r="B80" i="4"/>
  <c r="D79" i="4"/>
</calcChain>
</file>

<file path=xl/sharedStrings.xml><?xml version="1.0" encoding="utf-8"?>
<sst xmlns="http://schemas.openxmlformats.org/spreadsheetml/2006/main" count="237" uniqueCount="137">
  <si>
    <t>Приложения 1</t>
  </si>
  <si>
    <t xml:space="preserve">к приказу директора Жамбылского </t>
  </si>
  <si>
    <t xml:space="preserve"> </t>
  </si>
  <si>
    <t xml:space="preserve">                                             ПРЕЙСКУРАНТ ЦЕН</t>
  </si>
  <si>
    <t xml:space="preserve">                                           на платные услуги</t>
  </si>
  <si>
    <t>№ п/п</t>
  </si>
  <si>
    <t>Наименование услуг (продукции)</t>
  </si>
  <si>
    <t>Ед.изм.</t>
  </si>
  <si>
    <t>Цена</t>
  </si>
  <si>
    <t>Иммунногематологические исследования</t>
  </si>
  <si>
    <t>Определение группы крови по системе ABO моноклональными реагентами (цоликлонами), резус-фактора крови</t>
  </si>
  <si>
    <t>услуга</t>
  </si>
  <si>
    <t>Определение группы крови по системе ABO/RhD(VI), обратным методом:DiaClonABO/D</t>
  </si>
  <si>
    <t>Определение антиэритроцитарных антител в непрямом тесте Кумбса в ID-картах (качественный тест)</t>
  </si>
  <si>
    <t xml:space="preserve">Определение титра антиэритроцитарных антител в непрямом тесте Кумбса в ID-картах </t>
  </si>
  <si>
    <t xml:space="preserve">определение субклассов Ig G с использованием ID-карт </t>
  </si>
  <si>
    <t xml:space="preserve">определение идендификации эритроцитов по редким антигенам </t>
  </si>
  <si>
    <t>Типирование эритроцитов по системе Резус и Келл</t>
  </si>
  <si>
    <t>прямая проба Кумбса</t>
  </si>
  <si>
    <t>стандартные эритроциты диагностические 2мл</t>
  </si>
  <si>
    <t>флакон</t>
  </si>
  <si>
    <t>Исследования на трансфузионные инфекции</t>
  </si>
  <si>
    <t xml:space="preserve"> Иммунохемилюминесцентный  анализ (ИХЛА) на наличие поверхностного антигена вируса гепатита В (HBsAg)  </t>
  </si>
  <si>
    <t>исследование</t>
  </si>
  <si>
    <t xml:space="preserve"> Иммунохемилюминесцентный  анализ  (ИХЛА) на наличие поверхностного антигена вируса гепатита С </t>
  </si>
  <si>
    <t xml:space="preserve"> Иммунохемилюминесцентный  анализ  (ИХЛА) на наличие суммарных антител к возбудителю сифилиса </t>
  </si>
  <si>
    <t>Иммунохемилюминесцентный  анализ  (ИХЛА) на наличиебелка р-24 (антигена ВИЧ) и суммарных антител к ВИЧ</t>
  </si>
  <si>
    <t>Иммуноферментный анализ (ИФА) на наличие поверхностного антигена вируса гепатита В (HBsAg) ручным методом</t>
  </si>
  <si>
    <t>Иммуноферментный анализ (ИФА) на наличие поверхностного антигена вируса гепатита С(HСV) ручным методом</t>
  </si>
  <si>
    <t>Иммуноферментный анализ (ИФА) на Cифилис  ручным методом</t>
  </si>
  <si>
    <t>Иммуноферментный анализ (ИФА) на наличие белка  р-24 (антигена ВИЧ) и суммарных антител к ВИЧ</t>
  </si>
  <si>
    <t>Определение антител  Ig G Cov-2 (методом-ИХЛА)</t>
  </si>
  <si>
    <t>качественный референс ПЦР-тест на вирус ДНК ВГВ</t>
  </si>
  <si>
    <t>качественный референс ПЦР-тест на вирус РНК ВГС</t>
  </si>
  <si>
    <t>количественный референс ПЦР-тест на вирус ДНК ВГВ</t>
  </si>
  <si>
    <t>количественный референс ПЦР-тест на вирус РНК ВГС</t>
  </si>
  <si>
    <t>Генотип ПЦР-тест на вирус РКН ВГС</t>
  </si>
  <si>
    <t>Постановка реакции Райта в сыворотке крови</t>
  </si>
  <si>
    <t>Постановка реакции Хеддельсона в сыворотке крови на бруцеллез</t>
  </si>
  <si>
    <t>иммуноферментный анализ на выявление антител  класса G и А бруцеллам</t>
  </si>
  <si>
    <t>Исследования  количества в крови лекарственных препаратов</t>
  </si>
  <si>
    <t>Иммунохемилюцентный анализ (ИХЛА) на аппарате закрытого типа ( такролимус)</t>
  </si>
  <si>
    <t>Иммунохемилюцентный анализ (ИХЛА) на аппарате закрытого типа(Циклоспорин)</t>
  </si>
  <si>
    <t xml:space="preserve">Клинико-биохимические исследования </t>
  </si>
  <si>
    <t>проведение общего анализа мочи</t>
  </si>
  <si>
    <t>определение свертываемости крови и длительность кровотечения</t>
  </si>
  <si>
    <t>проведение общего анализа крови</t>
  </si>
  <si>
    <t>определение   гликозилированного гемоглобина</t>
  </si>
  <si>
    <t>определение   ферритина</t>
  </si>
  <si>
    <t>определение   трансферрина</t>
  </si>
  <si>
    <t>определение   антистрептолизина</t>
  </si>
  <si>
    <t>определение ревматоидного фактора</t>
  </si>
  <si>
    <t xml:space="preserve"> определение   С-реактивный белок </t>
  </si>
  <si>
    <t xml:space="preserve"> определение   калия в плазме крови</t>
  </si>
  <si>
    <t xml:space="preserve">определение натрия </t>
  </si>
  <si>
    <t>определение фосфора</t>
  </si>
  <si>
    <t xml:space="preserve">определение магния </t>
  </si>
  <si>
    <t xml:space="preserve">определение кальция </t>
  </si>
  <si>
    <t xml:space="preserve">определение железа  </t>
  </si>
  <si>
    <t xml:space="preserve">определение билирубина общего </t>
  </si>
  <si>
    <t xml:space="preserve">определение общего белка  </t>
  </si>
  <si>
    <t xml:space="preserve"> определение мочевой кислоты  </t>
  </si>
  <si>
    <t xml:space="preserve">определения креатинина  </t>
  </si>
  <si>
    <t xml:space="preserve"> определения мочевины </t>
  </si>
  <si>
    <t xml:space="preserve">определение глюкозы </t>
  </si>
  <si>
    <t>определение холестирина</t>
  </si>
  <si>
    <t>определение АSТ</t>
  </si>
  <si>
    <t>определение АЛТ</t>
  </si>
  <si>
    <t>определения щелочной  фосфатазы</t>
  </si>
  <si>
    <t xml:space="preserve"> определение Альфа -Амилаза</t>
  </si>
  <si>
    <t>определение ГГТ</t>
  </si>
  <si>
    <t>Забор крови</t>
  </si>
  <si>
    <t>Забор крови из вены</t>
  </si>
  <si>
    <t>Забор крови из пальца</t>
  </si>
  <si>
    <t>Исследования Отдела контроля качества</t>
  </si>
  <si>
    <t>Коагулограмма  (определения протромбиного время (ПТИ),определения АЧТВ ,определения Фибриноген (Clauss),  определения тромбиного время )</t>
  </si>
  <si>
    <t>исследование крови на стерильность</t>
  </si>
  <si>
    <t>исследование мазков из зева на стафилококк</t>
  </si>
  <si>
    <t>исследование кала на кишечную группу</t>
  </si>
  <si>
    <t xml:space="preserve">Основное производство </t>
  </si>
  <si>
    <t>Плазма свежезамороженная лейкофильтрованная</t>
  </si>
  <si>
    <t>доза</t>
  </si>
  <si>
    <t>Эритроцитная взвесь лейкофильтрованная  с уменьшенным объемом</t>
  </si>
  <si>
    <t>Эритроцитная взвесь лейкофильтрованная</t>
  </si>
  <si>
    <t>Эритроциты отмытые лейкофильтрованные</t>
  </si>
  <si>
    <t xml:space="preserve">Плазма свежезамороженная аферезная, лейкофильтрованная  вирусинактивированная </t>
  </si>
  <si>
    <t>Плазма свежезамороженная аферезная  вирусинактивированная</t>
  </si>
  <si>
    <t xml:space="preserve">Плазма свежезамороженная аферезная имунная  карантинизированная </t>
  </si>
  <si>
    <t>Свежезамороженная плазма иммунная анти COVID19 вирусинактивированная</t>
  </si>
  <si>
    <t>Пулированная свежезамороженная плазма полидонорская лейкофильтрованная, вирусинактивированная</t>
  </si>
  <si>
    <t xml:space="preserve">Плазма свежезамороженная карантинизированная </t>
  </si>
  <si>
    <t xml:space="preserve">Плазма свежезамороженная лейкофильтрованная, карантинизированная   </t>
  </si>
  <si>
    <t>Плазма свежезамороженная лейкофильтрованная, вирусинактивированная</t>
  </si>
  <si>
    <t>Тромбоциты аферезные лейкофильтрованные, вирусинактивированные</t>
  </si>
  <si>
    <t>Тромбоциты аферезные лейкофильтрованные, вирусинактивированные  (малые дозы)</t>
  </si>
  <si>
    <t>Тромбоциты аферезные вирусинактивированные, 200×10⁹</t>
  </si>
  <si>
    <t>Лейкоцитная масса</t>
  </si>
  <si>
    <t>альбумин 10% -100 мл</t>
  </si>
  <si>
    <t>альбумин 10% -200 мл</t>
  </si>
  <si>
    <t>Изогемагллютинирующих сывороток (50 фл по 5мл)</t>
  </si>
  <si>
    <t>продукция</t>
  </si>
  <si>
    <t>Прочие услуги</t>
  </si>
  <si>
    <t xml:space="preserve">лечебный плазмаферез аппартным методом </t>
  </si>
  <si>
    <t>лечебная гемоэсфузия</t>
  </si>
  <si>
    <t>проведение  стерилизации  материала - предметные стекла, инструменты</t>
  </si>
  <si>
    <t>проведения  стерилизации  материала- ватные танпоны</t>
  </si>
  <si>
    <t xml:space="preserve">проведения  стерилизации  материала- ватные танпоны </t>
  </si>
  <si>
    <t>индивидальные подборы компонентов крови для  медицинских организаций</t>
  </si>
  <si>
    <t>Доставка крови в медицинские организации</t>
  </si>
  <si>
    <t>1 выезд</t>
  </si>
  <si>
    <t>Сервисные услуги</t>
  </si>
  <si>
    <t>Сервисные услуги (конференц-зал)</t>
  </si>
  <si>
    <t>день</t>
  </si>
  <si>
    <t>час</t>
  </si>
  <si>
    <t>Сервисные услуги (конференц-зал-зимний сад)</t>
  </si>
  <si>
    <t>Утилизация</t>
  </si>
  <si>
    <t>Утилизация биологических отходов (гидроклавирование 15-18 кг)</t>
  </si>
  <si>
    <t>1 закладка</t>
  </si>
  <si>
    <t>Стирка</t>
  </si>
  <si>
    <t>Стирка белья (8 кг)</t>
  </si>
  <si>
    <t>Стирка (25 кг)</t>
  </si>
  <si>
    <t>Исследования в ночные и выходные дни</t>
  </si>
  <si>
    <t>Лечебный плазмаферез аппартным методом (выезд)</t>
  </si>
  <si>
    <t>Лечебный плазмаферез аппартным методом (выезд выходные и праздничные дни)</t>
  </si>
  <si>
    <t>Определение HBsAg вируса гепатита B поверхностный  в сыворотке крови методом (качественный  тест)поверхностный иммунохемилюминесценции(ночной и выходные дни)</t>
  </si>
  <si>
    <t>Иммунохемилюминесцентный  анализ  (ИХЛА) на наличие поверхностного антигена вируса гепатита С (ночной и выходные дни)</t>
  </si>
  <si>
    <t>Определение антиэритроцитарных антител в непрямом тесте Кумбса в ID-картах (качественный тест)(ночной и выходные дни)</t>
  </si>
  <si>
    <t>Постановка пробы Кумбса(ночной и выходные дни)</t>
  </si>
  <si>
    <t xml:space="preserve">                                          на платные услуги</t>
  </si>
  <si>
    <t xml:space="preserve">Плазма свежезамороженная лейкофильтрованное, карантинизированная </t>
  </si>
  <si>
    <t xml:space="preserve">Плазма свежезамороженная аферезная,  карантинизированная </t>
  </si>
  <si>
    <t>Криопреципитат</t>
  </si>
  <si>
    <t xml:space="preserve">Консултация врача трансфузиолога </t>
  </si>
  <si>
    <t xml:space="preserve">Консултация врача терапевта </t>
  </si>
  <si>
    <t xml:space="preserve">Электрокардиограмма </t>
  </si>
  <si>
    <t xml:space="preserve">областного центра крови №85-Ө </t>
  </si>
  <si>
    <t>от 19 апреля 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</si>
</sst>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5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5" fillId="4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72;&#1083;&#1100;&#1082;&#1091;&#1083;&#1103;&#1094;&#1080;&#1103;%202021\&#1082;&#1072;&#1083;&#1100;&#1082;&#1091;&#1083;&#1103;&#1094;&#1080;&#1103;%202021%20&#1085;&#1086;&#1074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2"/>
      <sheetName val="пр3 (2)"/>
      <sheetName val="пр3"/>
      <sheetName val="Лист2"/>
      <sheetName val="пр4 (айлык)"/>
      <sheetName val="пр5"/>
      <sheetName val="прейскурант 2021"/>
      <sheetName val="прейскурант новый"/>
      <sheetName val="Лист3"/>
      <sheetName val="Лист1"/>
    </sheetNames>
    <sheetDataSet>
      <sheetData sheetId="0">
        <row r="69">
          <cell r="K69">
            <v>2669.931719192602</v>
          </cell>
        </row>
        <row r="70">
          <cell r="B70" t="str">
            <v>Определение фактора VIII в плазме крови ручным методом</v>
          </cell>
        </row>
        <row r="74">
          <cell r="K74">
            <v>6499.7270334999994</v>
          </cell>
        </row>
        <row r="75">
          <cell r="K75">
            <v>876.05959590816337</v>
          </cell>
        </row>
        <row r="76">
          <cell r="K76">
            <v>746.69487601147966</v>
          </cell>
        </row>
        <row r="77">
          <cell r="K77">
            <v>363.83599642474485</v>
          </cell>
        </row>
        <row r="81">
          <cell r="K81">
            <v>1505.1191789540817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E215C-38C1-427B-954E-83BAD2E602F2}">
  <dimension ref="A1:N134"/>
  <sheetViews>
    <sheetView tabSelected="1" topLeftCell="A124" workbookViewId="0">
      <selection activeCell="D139" sqref="D139"/>
    </sheetView>
  </sheetViews>
  <sheetFormatPr defaultRowHeight="15" x14ac:dyDescent="0.25"/>
  <cols>
    <col min="1" max="1" width="4.85546875" customWidth="1"/>
    <col min="2" max="2" width="58.85546875" customWidth="1"/>
    <col min="3" max="3" width="19.85546875" customWidth="1"/>
    <col min="4" max="4" width="19.28515625" customWidth="1"/>
  </cols>
  <sheetData>
    <row r="1" spans="1:5" ht="15.75" x14ac:dyDescent="0.25">
      <c r="C1" s="1"/>
      <c r="D1" s="1" t="s">
        <v>0</v>
      </c>
    </row>
    <row r="2" spans="1:5" ht="15.75" x14ac:dyDescent="0.25">
      <c r="B2" s="1"/>
      <c r="C2" s="1" t="s">
        <v>1</v>
      </c>
      <c r="D2" s="1"/>
    </row>
    <row r="3" spans="1:5" ht="15.75" x14ac:dyDescent="0.25">
      <c r="B3" s="1"/>
      <c r="C3" s="1" t="s">
        <v>135</v>
      </c>
      <c r="D3" s="1"/>
    </row>
    <row r="4" spans="1:5" ht="15.75" x14ac:dyDescent="0.25">
      <c r="B4" s="2"/>
      <c r="C4" s="1" t="s">
        <v>136</v>
      </c>
      <c r="D4" s="1"/>
      <c r="E4" t="s">
        <v>2</v>
      </c>
    </row>
    <row r="5" spans="1:5" ht="15.75" x14ac:dyDescent="0.25">
      <c r="B5" s="2"/>
      <c r="C5" s="1"/>
      <c r="D5" s="1"/>
    </row>
    <row r="6" spans="1:5" ht="15.75" x14ac:dyDescent="0.25">
      <c r="B6" s="2"/>
      <c r="C6" s="1"/>
      <c r="D6" s="1"/>
    </row>
    <row r="7" spans="1:5" ht="15.75" x14ac:dyDescent="0.25">
      <c r="B7" s="3" t="s">
        <v>3</v>
      </c>
      <c r="C7" s="1"/>
      <c r="D7" s="1"/>
    </row>
    <row r="8" spans="1:5" ht="15.75" hidden="1" x14ac:dyDescent="0.25">
      <c r="B8" s="4" t="s">
        <v>4</v>
      </c>
    </row>
    <row r="9" spans="1:5" ht="15.75" x14ac:dyDescent="0.25">
      <c r="B9" s="3" t="s">
        <v>128</v>
      </c>
    </row>
    <row r="10" spans="1:5" ht="15.75" x14ac:dyDescent="0.25">
      <c r="B10" s="3"/>
    </row>
    <row r="11" spans="1:5" ht="15" customHeight="1" x14ac:dyDescent="0.25">
      <c r="A11" s="47" t="s">
        <v>5</v>
      </c>
      <c r="B11" s="47" t="s">
        <v>6</v>
      </c>
      <c r="C11" s="47" t="s">
        <v>7</v>
      </c>
      <c r="D11" s="47" t="s">
        <v>8</v>
      </c>
    </row>
    <row r="12" spans="1:5" ht="15" customHeight="1" x14ac:dyDescent="0.25">
      <c r="A12" s="47"/>
      <c r="B12" s="47"/>
      <c r="C12" s="47"/>
      <c r="D12" s="47"/>
    </row>
    <row r="13" spans="1:5" ht="15" customHeight="1" x14ac:dyDescent="0.25">
      <c r="A13" s="47"/>
      <c r="B13" s="47"/>
      <c r="C13" s="47"/>
      <c r="D13" s="47"/>
    </row>
    <row r="14" spans="1:5" ht="15" customHeight="1" x14ac:dyDescent="0.25">
      <c r="A14" s="47"/>
      <c r="B14" s="47"/>
      <c r="C14" s="47"/>
      <c r="D14" s="47"/>
    </row>
    <row r="15" spans="1:5" ht="15.75" x14ac:dyDescent="0.25">
      <c r="A15" s="5">
        <v>1</v>
      </c>
      <c r="B15" s="5">
        <v>2</v>
      </c>
      <c r="C15" s="5">
        <v>3</v>
      </c>
      <c r="D15" s="5">
        <v>6</v>
      </c>
    </row>
    <row r="16" spans="1:5" ht="17.25" customHeight="1" x14ac:dyDescent="0.25">
      <c r="A16" s="42" t="s">
        <v>9</v>
      </c>
      <c r="B16" s="42"/>
      <c r="C16" s="42"/>
      <c r="D16" s="42"/>
    </row>
    <row r="17" spans="1:14" ht="63" customHeight="1" x14ac:dyDescent="0.25">
      <c r="A17" s="6">
        <v>1</v>
      </c>
      <c r="B17" s="7" t="s">
        <v>10</v>
      </c>
      <c r="C17" s="8" t="s">
        <v>11</v>
      </c>
      <c r="D17" s="39">
        <v>1400</v>
      </c>
      <c r="M17" s="1"/>
      <c r="N17" s="1"/>
    </row>
    <row r="18" spans="1:14" ht="31.5" x14ac:dyDescent="0.25">
      <c r="A18" s="6">
        <v>2</v>
      </c>
      <c r="B18" s="7" t="s">
        <v>12</v>
      </c>
      <c r="C18" s="8" t="s">
        <v>11</v>
      </c>
      <c r="D18" s="39">
        <v>5700</v>
      </c>
      <c r="L18" s="1"/>
      <c r="M18" s="1"/>
      <c r="N18" s="1"/>
    </row>
    <row r="19" spans="1:14" ht="35.25" customHeight="1" x14ac:dyDescent="0.25">
      <c r="A19" s="6">
        <v>3</v>
      </c>
      <c r="B19" s="7" t="s">
        <v>13</v>
      </c>
      <c r="C19" s="8" t="s">
        <v>11</v>
      </c>
      <c r="D19" s="39">
        <v>2497</v>
      </c>
      <c r="L19" s="1"/>
      <c r="M19" s="1"/>
      <c r="N19" s="1"/>
    </row>
    <row r="20" spans="1:14" ht="31.5" x14ac:dyDescent="0.25">
      <c r="A20" s="6">
        <v>4</v>
      </c>
      <c r="B20" s="7" t="s">
        <v>14</v>
      </c>
      <c r="C20" s="8" t="s">
        <v>11</v>
      </c>
      <c r="D20" s="39">
        <v>5887</v>
      </c>
      <c r="L20" s="2"/>
      <c r="M20" s="1"/>
      <c r="N20" s="1"/>
    </row>
    <row r="21" spans="1:14" ht="15.75" x14ac:dyDescent="0.25">
      <c r="A21" s="6">
        <v>5</v>
      </c>
      <c r="B21" s="10" t="s">
        <v>15</v>
      </c>
      <c r="C21" s="11" t="s">
        <v>11</v>
      </c>
      <c r="D21" s="39">
        <v>10000</v>
      </c>
    </row>
    <row r="22" spans="1:14" ht="31.5" x14ac:dyDescent="0.25">
      <c r="A22" s="6">
        <v>6</v>
      </c>
      <c r="B22" s="7" t="s">
        <v>16</v>
      </c>
      <c r="C22" s="8" t="s">
        <v>11</v>
      </c>
      <c r="D22" s="39">
        <v>6800</v>
      </c>
    </row>
    <row r="23" spans="1:14" ht="15.75" x14ac:dyDescent="0.25">
      <c r="A23" s="6">
        <v>7</v>
      </c>
      <c r="B23" s="7" t="s">
        <v>17</v>
      </c>
      <c r="C23" s="8" t="s">
        <v>11</v>
      </c>
      <c r="D23" s="39">
        <v>5500</v>
      </c>
    </row>
    <row r="24" spans="1:14" ht="15.75" x14ac:dyDescent="0.25">
      <c r="A24" s="6">
        <v>8</v>
      </c>
      <c r="B24" s="10" t="s">
        <v>18</v>
      </c>
      <c r="C24" s="8" t="s">
        <v>11</v>
      </c>
      <c r="D24" s="39">
        <v>3320</v>
      </c>
    </row>
    <row r="25" spans="1:14" ht="15.75" x14ac:dyDescent="0.25">
      <c r="A25" s="6">
        <v>9</v>
      </c>
      <c r="B25" s="7" t="s">
        <v>19</v>
      </c>
      <c r="C25" s="8" t="s">
        <v>20</v>
      </c>
      <c r="D25" s="9">
        <v>1090</v>
      </c>
    </row>
    <row r="26" spans="1:14" ht="16.5" customHeight="1" x14ac:dyDescent="0.25">
      <c r="A26" s="42" t="s">
        <v>21</v>
      </c>
      <c r="B26" s="42"/>
      <c r="C26" s="42"/>
      <c r="D26" s="42"/>
    </row>
    <row r="27" spans="1:14" ht="50.25" customHeight="1" x14ac:dyDescent="0.25">
      <c r="A27" s="12">
        <v>10</v>
      </c>
      <c r="B27" s="7" t="s">
        <v>22</v>
      </c>
      <c r="C27" s="13" t="s">
        <v>23</v>
      </c>
      <c r="D27" s="9">
        <v>2614</v>
      </c>
    </row>
    <row r="28" spans="1:14" ht="37.5" customHeight="1" x14ac:dyDescent="0.25">
      <c r="A28" s="12">
        <v>11</v>
      </c>
      <c r="B28" s="7" t="s">
        <v>24</v>
      </c>
      <c r="C28" s="13" t="s">
        <v>23</v>
      </c>
      <c r="D28" s="9">
        <v>5277</v>
      </c>
    </row>
    <row r="29" spans="1:14" ht="37.5" customHeight="1" x14ac:dyDescent="0.25">
      <c r="A29" s="12">
        <v>12</v>
      </c>
      <c r="B29" s="7" t="s">
        <v>25</v>
      </c>
      <c r="C29" s="13" t="s">
        <v>23</v>
      </c>
      <c r="D29" s="9">
        <v>3476</v>
      </c>
    </row>
    <row r="30" spans="1:14" ht="43.5" customHeight="1" x14ac:dyDescent="0.25">
      <c r="A30" s="12">
        <v>13</v>
      </c>
      <c r="B30" s="7" t="s">
        <v>26</v>
      </c>
      <c r="C30" s="13" t="s">
        <v>23</v>
      </c>
      <c r="D30" s="9">
        <v>4923</v>
      </c>
    </row>
    <row r="31" spans="1:14" ht="48.75" hidden="1" customHeight="1" x14ac:dyDescent="0.25">
      <c r="A31" s="12">
        <v>14</v>
      </c>
      <c r="B31" s="7" t="s">
        <v>27</v>
      </c>
      <c r="C31" s="13" t="s">
        <v>23</v>
      </c>
      <c r="D31" s="9">
        <v>2669</v>
      </c>
    </row>
    <row r="32" spans="1:14" ht="48" hidden="1" customHeight="1" x14ac:dyDescent="0.25">
      <c r="A32" s="12">
        <v>15</v>
      </c>
      <c r="B32" s="7" t="s">
        <v>28</v>
      </c>
      <c r="C32" s="13" t="s">
        <v>23</v>
      </c>
      <c r="D32" s="9">
        <v>2475</v>
      </c>
    </row>
    <row r="33" spans="1:4" ht="32.25" hidden="1" customHeight="1" x14ac:dyDescent="0.25">
      <c r="A33" s="12">
        <v>16</v>
      </c>
      <c r="B33" s="7" t="s">
        <v>29</v>
      </c>
      <c r="C33" s="13" t="s">
        <v>23</v>
      </c>
      <c r="D33" s="9">
        <v>2222</v>
      </c>
    </row>
    <row r="34" spans="1:4" ht="8.25" hidden="1" customHeight="1" x14ac:dyDescent="0.25">
      <c r="A34" s="12">
        <v>17</v>
      </c>
      <c r="B34" s="7" t="s">
        <v>30</v>
      </c>
      <c r="C34" s="13" t="s">
        <v>23</v>
      </c>
      <c r="D34" s="9">
        <v>3359</v>
      </c>
    </row>
    <row r="35" spans="1:4" ht="26.25" hidden="1" customHeight="1" x14ac:dyDescent="0.25">
      <c r="A35" s="12"/>
      <c r="B35" s="14" t="s">
        <v>31</v>
      </c>
      <c r="C35" s="15" t="s">
        <v>23</v>
      </c>
      <c r="D35" s="16">
        <v>7000</v>
      </c>
    </row>
    <row r="36" spans="1:4" ht="17.25" customHeight="1" x14ac:dyDescent="0.25">
      <c r="A36" s="12">
        <v>14</v>
      </c>
      <c r="B36" s="7" t="s">
        <v>32</v>
      </c>
      <c r="C36" s="13" t="s">
        <v>23</v>
      </c>
      <c r="D36" s="9">
        <v>6754</v>
      </c>
    </row>
    <row r="37" spans="1:4" ht="17.25" customHeight="1" x14ac:dyDescent="0.25">
      <c r="A37" s="12">
        <v>15</v>
      </c>
      <c r="B37" s="7" t="s">
        <v>33</v>
      </c>
      <c r="C37" s="13" t="s">
        <v>23</v>
      </c>
      <c r="D37" s="9">
        <v>6603</v>
      </c>
    </row>
    <row r="38" spans="1:4" ht="17.25" customHeight="1" x14ac:dyDescent="0.25">
      <c r="A38" s="12">
        <v>16</v>
      </c>
      <c r="B38" s="7" t="s">
        <v>34</v>
      </c>
      <c r="C38" s="13" t="s">
        <v>23</v>
      </c>
      <c r="D38" s="9">
        <v>10786</v>
      </c>
    </row>
    <row r="39" spans="1:4" ht="17.25" customHeight="1" x14ac:dyDescent="0.25">
      <c r="A39" s="12">
        <v>17</v>
      </c>
      <c r="B39" s="7" t="s">
        <v>35</v>
      </c>
      <c r="C39" s="13" t="s">
        <v>23</v>
      </c>
      <c r="D39" s="9">
        <v>9732</v>
      </c>
    </row>
    <row r="40" spans="1:4" ht="17.25" customHeight="1" x14ac:dyDescent="0.25">
      <c r="A40" s="12">
        <v>18</v>
      </c>
      <c r="B40" s="7" t="s">
        <v>36</v>
      </c>
      <c r="C40" s="13" t="s">
        <v>23</v>
      </c>
      <c r="D40" s="9">
        <v>9732</v>
      </c>
    </row>
    <row r="41" spans="1:4" ht="17.25" hidden="1" customHeight="1" x14ac:dyDescent="0.25">
      <c r="A41" s="12">
        <v>23</v>
      </c>
      <c r="B41" s="10" t="s">
        <v>37</v>
      </c>
      <c r="C41" s="17" t="s">
        <v>23</v>
      </c>
      <c r="D41" s="9">
        <v>1317</v>
      </c>
    </row>
    <row r="42" spans="1:4" ht="33.75" hidden="1" customHeight="1" x14ac:dyDescent="0.25">
      <c r="A42" s="12">
        <v>24</v>
      </c>
      <c r="B42" s="10" t="s">
        <v>38</v>
      </c>
      <c r="C42" s="17" t="s">
        <v>23</v>
      </c>
      <c r="D42" s="9">
        <v>1248</v>
      </c>
    </row>
    <row r="43" spans="1:4" ht="33.75" customHeight="1" x14ac:dyDescent="0.25">
      <c r="A43" s="12">
        <v>19</v>
      </c>
      <c r="B43" s="7" t="s">
        <v>39</v>
      </c>
      <c r="C43" s="13" t="s">
        <v>23</v>
      </c>
      <c r="D43" s="9">
        <v>2788</v>
      </c>
    </row>
    <row r="44" spans="1:4" ht="16.5" customHeight="1" x14ac:dyDescent="0.25">
      <c r="A44" s="42" t="s">
        <v>40</v>
      </c>
      <c r="B44" s="42"/>
      <c r="C44" s="42"/>
      <c r="D44" s="42"/>
    </row>
    <row r="45" spans="1:4" ht="33" customHeight="1" x14ac:dyDescent="0.25">
      <c r="A45" s="12">
        <v>20</v>
      </c>
      <c r="B45" s="18" t="s">
        <v>41</v>
      </c>
      <c r="C45" s="8" t="s">
        <v>11</v>
      </c>
      <c r="D45" s="9">
        <v>8836</v>
      </c>
    </row>
    <row r="46" spans="1:4" ht="40.5" customHeight="1" x14ac:dyDescent="0.25">
      <c r="A46" s="12">
        <v>21</v>
      </c>
      <c r="B46" s="18" t="s">
        <v>42</v>
      </c>
      <c r="C46" s="8" t="s">
        <v>11</v>
      </c>
      <c r="D46" s="9">
        <v>9922</v>
      </c>
    </row>
    <row r="47" spans="1:4" ht="17.25" customHeight="1" x14ac:dyDescent="0.25">
      <c r="A47" s="42" t="s">
        <v>43</v>
      </c>
      <c r="B47" s="42"/>
      <c r="C47" s="42"/>
      <c r="D47" s="42"/>
    </row>
    <row r="48" spans="1:4" ht="17.25" customHeight="1" x14ac:dyDescent="0.25">
      <c r="A48" s="6">
        <v>22</v>
      </c>
      <c r="B48" s="7" t="s">
        <v>44</v>
      </c>
      <c r="C48" s="8" t="s">
        <v>11</v>
      </c>
      <c r="D48" s="9">
        <v>934</v>
      </c>
    </row>
    <row r="49" spans="1:4" ht="29.25" customHeight="1" x14ac:dyDescent="0.25">
      <c r="A49" s="12">
        <v>23</v>
      </c>
      <c r="B49" s="7" t="s">
        <v>45</v>
      </c>
      <c r="C49" s="13" t="s">
        <v>23</v>
      </c>
      <c r="D49" s="9">
        <v>478</v>
      </c>
    </row>
    <row r="50" spans="1:4" ht="17.25" customHeight="1" x14ac:dyDescent="0.25">
      <c r="A50" s="6">
        <v>24</v>
      </c>
      <c r="B50" s="7" t="s">
        <v>46</v>
      </c>
      <c r="C50" s="8" t="s">
        <v>11</v>
      </c>
      <c r="D50" s="9">
        <v>1230</v>
      </c>
    </row>
    <row r="51" spans="1:4" ht="17.25" hidden="1" customHeight="1" x14ac:dyDescent="0.25">
      <c r="A51" s="12">
        <v>31</v>
      </c>
      <c r="B51" s="19" t="s">
        <v>47</v>
      </c>
      <c r="C51" s="8" t="s">
        <v>11</v>
      </c>
      <c r="D51" s="9"/>
    </row>
    <row r="52" spans="1:4" ht="17.25" hidden="1" customHeight="1" x14ac:dyDescent="0.25">
      <c r="A52" s="6">
        <v>32</v>
      </c>
      <c r="B52" s="19" t="s">
        <v>48</v>
      </c>
      <c r="C52" s="8" t="s">
        <v>11</v>
      </c>
      <c r="D52" s="9"/>
    </row>
    <row r="53" spans="1:4" ht="17.25" hidden="1" customHeight="1" x14ac:dyDescent="0.25">
      <c r="A53" s="12">
        <v>33</v>
      </c>
      <c r="B53" s="19" t="s">
        <v>49</v>
      </c>
      <c r="C53" s="8" t="s">
        <v>11</v>
      </c>
      <c r="D53" s="9"/>
    </row>
    <row r="54" spans="1:4" ht="17.25" hidden="1" customHeight="1" x14ac:dyDescent="0.25">
      <c r="A54" s="6">
        <v>34</v>
      </c>
      <c r="B54" s="19" t="s">
        <v>50</v>
      </c>
      <c r="C54" s="8" t="s">
        <v>11</v>
      </c>
      <c r="D54" s="9"/>
    </row>
    <row r="55" spans="1:4" ht="17.25" hidden="1" customHeight="1" x14ac:dyDescent="0.25">
      <c r="A55" s="12">
        <v>35</v>
      </c>
      <c r="B55" s="19" t="s">
        <v>51</v>
      </c>
      <c r="C55" s="8" t="s">
        <v>11</v>
      </c>
      <c r="D55" s="9"/>
    </row>
    <row r="56" spans="1:4" ht="17.25" hidden="1" customHeight="1" x14ac:dyDescent="0.25">
      <c r="A56" s="6">
        <v>36</v>
      </c>
      <c r="B56" s="19" t="s">
        <v>52</v>
      </c>
      <c r="C56" s="8" t="s">
        <v>11</v>
      </c>
      <c r="D56" s="9"/>
    </row>
    <row r="57" spans="1:4" ht="17.25" customHeight="1" x14ac:dyDescent="0.25">
      <c r="A57" s="12">
        <v>25</v>
      </c>
      <c r="B57" s="7" t="s">
        <v>53</v>
      </c>
      <c r="C57" s="8" t="s">
        <v>11</v>
      </c>
      <c r="D57" s="9">
        <v>1518</v>
      </c>
    </row>
    <row r="58" spans="1:4" ht="17.25" customHeight="1" x14ac:dyDescent="0.25">
      <c r="A58" s="6">
        <v>26</v>
      </c>
      <c r="B58" s="7" t="s">
        <v>54</v>
      </c>
      <c r="C58" s="8" t="s">
        <v>11</v>
      </c>
      <c r="D58" s="9">
        <v>1518</v>
      </c>
    </row>
    <row r="59" spans="1:4" ht="17.25" customHeight="1" x14ac:dyDescent="0.25">
      <c r="A59" s="12">
        <v>27</v>
      </c>
      <c r="B59" s="7" t="s">
        <v>55</v>
      </c>
      <c r="C59" s="8" t="s">
        <v>11</v>
      </c>
      <c r="D59" s="9">
        <v>1706</v>
      </c>
    </row>
    <row r="60" spans="1:4" ht="17.25" customHeight="1" x14ac:dyDescent="0.25">
      <c r="A60" s="6">
        <v>28</v>
      </c>
      <c r="B60" s="7" t="s">
        <v>56</v>
      </c>
      <c r="C60" s="8" t="s">
        <v>11</v>
      </c>
      <c r="D60" s="9">
        <v>1570</v>
      </c>
    </row>
    <row r="61" spans="1:4" ht="17.25" customHeight="1" x14ac:dyDescent="0.25">
      <c r="A61" s="12">
        <v>29</v>
      </c>
      <c r="B61" s="7" t="s">
        <v>57</v>
      </c>
      <c r="C61" s="8" t="s">
        <v>11</v>
      </c>
      <c r="D61" s="9">
        <v>1570</v>
      </c>
    </row>
    <row r="62" spans="1:4" ht="17.25" customHeight="1" x14ac:dyDescent="0.25">
      <c r="A62" s="6">
        <v>30</v>
      </c>
      <c r="B62" s="7" t="s">
        <v>58</v>
      </c>
      <c r="C62" s="8" t="s">
        <v>11</v>
      </c>
      <c r="D62" s="9">
        <v>1570</v>
      </c>
    </row>
    <row r="63" spans="1:4" ht="17.25" customHeight="1" x14ac:dyDescent="0.25">
      <c r="A63" s="12">
        <v>31</v>
      </c>
      <c r="B63" s="7" t="s">
        <v>59</v>
      </c>
      <c r="C63" s="8" t="s">
        <v>11</v>
      </c>
      <c r="D63" s="9">
        <v>1512</v>
      </c>
    </row>
    <row r="64" spans="1:4" ht="17.25" customHeight="1" x14ac:dyDescent="0.25">
      <c r="A64" s="6">
        <v>32</v>
      </c>
      <c r="B64" s="7" t="s">
        <v>60</v>
      </c>
      <c r="C64" s="8" t="s">
        <v>11</v>
      </c>
      <c r="D64" s="9">
        <v>1529</v>
      </c>
    </row>
    <row r="65" spans="1:4" ht="17.25" customHeight="1" x14ac:dyDescent="0.25">
      <c r="A65" s="12">
        <v>33</v>
      </c>
      <c r="B65" s="7" t="s">
        <v>61</v>
      </c>
      <c r="C65" s="8" t="s">
        <v>11</v>
      </c>
      <c r="D65" s="9">
        <v>1570</v>
      </c>
    </row>
    <row r="66" spans="1:4" ht="17.25" customHeight="1" x14ac:dyDescent="0.25">
      <c r="A66" s="6">
        <v>34</v>
      </c>
      <c r="B66" s="7" t="s">
        <v>62</v>
      </c>
      <c r="C66" s="8" t="s">
        <v>11</v>
      </c>
      <c r="D66" s="9">
        <v>1570</v>
      </c>
    </row>
    <row r="67" spans="1:4" ht="17.25" customHeight="1" x14ac:dyDescent="0.25">
      <c r="A67" s="12">
        <v>35</v>
      </c>
      <c r="B67" s="7" t="s">
        <v>63</v>
      </c>
      <c r="C67" s="8" t="s">
        <v>11</v>
      </c>
      <c r="D67" s="9">
        <v>1512</v>
      </c>
    </row>
    <row r="68" spans="1:4" ht="17.25" customHeight="1" x14ac:dyDescent="0.25">
      <c r="A68" s="6">
        <v>36</v>
      </c>
      <c r="B68" s="7" t="s">
        <v>64</v>
      </c>
      <c r="C68" s="8" t="s">
        <v>11</v>
      </c>
      <c r="D68" s="9">
        <v>1443</v>
      </c>
    </row>
    <row r="69" spans="1:4" ht="17.25" customHeight="1" x14ac:dyDescent="0.25">
      <c r="A69" s="12">
        <v>37</v>
      </c>
      <c r="B69" s="7" t="s">
        <v>65</v>
      </c>
      <c r="C69" s="8" t="s">
        <v>11</v>
      </c>
      <c r="D69" s="9">
        <v>1703</v>
      </c>
    </row>
    <row r="70" spans="1:4" ht="17.25" customHeight="1" x14ac:dyDescent="0.25">
      <c r="A70" s="6">
        <v>38</v>
      </c>
      <c r="B70" s="7" t="s">
        <v>66</v>
      </c>
      <c r="C70" s="8" t="s">
        <v>11</v>
      </c>
      <c r="D70" s="9">
        <v>1139</v>
      </c>
    </row>
    <row r="71" spans="1:4" ht="17.25" customHeight="1" x14ac:dyDescent="0.25">
      <c r="A71" s="12">
        <v>39</v>
      </c>
      <c r="B71" s="7" t="s">
        <v>67</v>
      </c>
      <c r="C71" s="8" t="s">
        <v>11</v>
      </c>
      <c r="D71" s="9">
        <v>1111</v>
      </c>
    </row>
    <row r="72" spans="1:4" ht="17.25" customHeight="1" x14ac:dyDescent="0.25">
      <c r="A72" s="6">
        <v>40</v>
      </c>
      <c r="B72" s="7" t="s">
        <v>68</v>
      </c>
      <c r="C72" s="8" t="s">
        <v>11</v>
      </c>
      <c r="D72" s="9">
        <v>1149</v>
      </c>
    </row>
    <row r="73" spans="1:4" ht="17.25" customHeight="1" x14ac:dyDescent="0.25">
      <c r="A73" s="12">
        <v>41</v>
      </c>
      <c r="B73" s="7" t="s">
        <v>69</v>
      </c>
      <c r="C73" s="8" t="s">
        <v>11</v>
      </c>
      <c r="D73" s="9">
        <v>1489</v>
      </c>
    </row>
    <row r="74" spans="1:4" ht="17.25" customHeight="1" x14ac:dyDescent="0.25">
      <c r="A74" s="6">
        <v>42</v>
      </c>
      <c r="B74" s="7" t="s">
        <v>70</v>
      </c>
      <c r="C74" s="8" t="s">
        <v>11</v>
      </c>
      <c r="D74" s="9">
        <v>1580</v>
      </c>
    </row>
    <row r="75" spans="1:4" ht="18" customHeight="1" x14ac:dyDescent="0.25">
      <c r="A75" s="42" t="s">
        <v>71</v>
      </c>
      <c r="B75" s="42"/>
      <c r="C75" s="42"/>
      <c r="D75" s="42"/>
    </row>
    <row r="76" spans="1:4" ht="21" customHeight="1" x14ac:dyDescent="0.25">
      <c r="A76" s="12">
        <v>43</v>
      </c>
      <c r="B76" s="10" t="s">
        <v>72</v>
      </c>
      <c r="C76" s="20" t="s">
        <v>11</v>
      </c>
      <c r="D76" s="9">
        <v>518</v>
      </c>
    </row>
    <row r="77" spans="1:4" ht="15.75" x14ac:dyDescent="0.25">
      <c r="A77" s="12">
        <v>44</v>
      </c>
      <c r="B77" s="10" t="s">
        <v>73</v>
      </c>
      <c r="C77" s="20" t="s">
        <v>11</v>
      </c>
      <c r="D77" s="9">
        <v>267</v>
      </c>
    </row>
    <row r="78" spans="1:4" ht="18.75" customHeight="1" x14ac:dyDescent="0.25">
      <c r="A78" s="46" t="s">
        <v>74</v>
      </c>
      <c r="B78" s="46"/>
      <c r="C78" s="46"/>
      <c r="D78" s="46"/>
    </row>
    <row r="79" spans="1:4" ht="65.25" customHeight="1" x14ac:dyDescent="0.25">
      <c r="A79" s="20">
        <v>45</v>
      </c>
      <c r="B79" s="21" t="s">
        <v>75</v>
      </c>
      <c r="C79" s="8" t="s">
        <v>23</v>
      </c>
      <c r="D79" s="22">
        <f>[1]пр2!K69</f>
        <v>2669.931719192602</v>
      </c>
    </row>
    <row r="80" spans="1:4" ht="31.5" x14ac:dyDescent="0.25">
      <c r="A80" s="6">
        <v>46</v>
      </c>
      <c r="B80" s="7" t="str">
        <f>[1]пр2!B70</f>
        <v>Определение фактора VIII в плазме крови ручным методом</v>
      </c>
      <c r="C80" s="8" t="s">
        <v>23</v>
      </c>
      <c r="D80" s="23">
        <v>1335</v>
      </c>
    </row>
    <row r="81" spans="1:5" ht="15.75" x14ac:dyDescent="0.25">
      <c r="A81" s="20">
        <v>47</v>
      </c>
      <c r="B81" s="7" t="s">
        <v>76</v>
      </c>
      <c r="C81" s="8" t="s">
        <v>23</v>
      </c>
      <c r="D81" s="23">
        <v>2700</v>
      </c>
    </row>
    <row r="82" spans="1:5" ht="15.75" x14ac:dyDescent="0.25">
      <c r="A82" s="6">
        <v>48</v>
      </c>
      <c r="B82" s="7" t="s">
        <v>77</v>
      </c>
      <c r="C82" s="8" t="s">
        <v>23</v>
      </c>
      <c r="D82" s="23">
        <v>435</v>
      </c>
    </row>
    <row r="83" spans="1:5" ht="15.75" x14ac:dyDescent="0.25">
      <c r="A83" s="20">
        <v>49</v>
      </c>
      <c r="B83" s="7" t="s">
        <v>78</v>
      </c>
      <c r="C83" s="8" t="s">
        <v>23</v>
      </c>
      <c r="D83" s="23">
        <v>636</v>
      </c>
    </row>
    <row r="84" spans="1:5" ht="15.75" x14ac:dyDescent="0.25">
      <c r="A84" s="42" t="s">
        <v>79</v>
      </c>
      <c r="B84" s="42"/>
      <c r="C84" s="42"/>
      <c r="D84" s="42"/>
    </row>
    <row r="85" spans="1:5" ht="15.75" hidden="1" x14ac:dyDescent="0.25">
      <c r="A85" s="6">
        <v>70</v>
      </c>
      <c r="B85" s="7" t="s">
        <v>80</v>
      </c>
      <c r="C85" s="24" t="s">
        <v>81</v>
      </c>
      <c r="D85" s="25"/>
      <c r="E85">
        <v>1</v>
      </c>
    </row>
    <row r="86" spans="1:5" ht="31.5" hidden="1" x14ac:dyDescent="0.25">
      <c r="A86" s="6">
        <v>72</v>
      </c>
      <c r="B86" s="37" t="s">
        <v>82</v>
      </c>
      <c r="C86" s="24" t="s">
        <v>81</v>
      </c>
      <c r="D86" s="26"/>
    </row>
    <row r="87" spans="1:5" ht="15.75" x14ac:dyDescent="0.25">
      <c r="A87" s="6">
        <v>50</v>
      </c>
      <c r="B87" s="38" t="s">
        <v>83</v>
      </c>
      <c r="C87" s="24" t="s">
        <v>81</v>
      </c>
      <c r="D87" s="26">
        <v>48572</v>
      </c>
    </row>
    <row r="88" spans="1:5" ht="15.75" x14ac:dyDescent="0.25">
      <c r="A88" s="6">
        <v>51</v>
      </c>
      <c r="B88" s="38" t="s">
        <v>84</v>
      </c>
      <c r="C88" s="24" t="s">
        <v>81</v>
      </c>
      <c r="D88" s="26">
        <v>50055</v>
      </c>
    </row>
    <row r="89" spans="1:5" ht="31.5" hidden="1" x14ac:dyDescent="0.25">
      <c r="A89" s="6">
        <v>75</v>
      </c>
      <c r="B89" s="38" t="s">
        <v>85</v>
      </c>
      <c r="C89" s="24" t="s">
        <v>81</v>
      </c>
      <c r="D89" s="26"/>
    </row>
    <row r="90" spans="1:5" ht="31.5" x14ac:dyDescent="0.25">
      <c r="A90" s="6">
        <v>52</v>
      </c>
      <c r="B90" s="38" t="s">
        <v>129</v>
      </c>
      <c r="C90" s="24" t="s">
        <v>81</v>
      </c>
      <c r="D90" s="26">
        <v>75139</v>
      </c>
    </row>
    <row r="91" spans="1:5" ht="31.5" x14ac:dyDescent="0.25">
      <c r="A91" s="6">
        <v>53</v>
      </c>
      <c r="B91" s="38" t="s">
        <v>86</v>
      </c>
      <c r="C91" s="24" t="s">
        <v>81</v>
      </c>
      <c r="D91" s="26">
        <v>99959</v>
      </c>
    </row>
    <row r="92" spans="1:5" ht="31.5" hidden="1" x14ac:dyDescent="0.25">
      <c r="A92" s="6">
        <v>56</v>
      </c>
      <c r="B92" s="37" t="s">
        <v>87</v>
      </c>
      <c r="C92" s="24" t="s">
        <v>81</v>
      </c>
      <c r="D92" s="26">
        <v>86807</v>
      </c>
    </row>
    <row r="93" spans="1:5" ht="31.5" hidden="1" x14ac:dyDescent="0.25">
      <c r="A93" s="6">
        <v>65</v>
      </c>
      <c r="B93" s="37" t="s">
        <v>88</v>
      </c>
      <c r="C93" s="24" t="s">
        <v>81</v>
      </c>
      <c r="D93" s="26"/>
    </row>
    <row r="94" spans="1:5" ht="47.25" x14ac:dyDescent="0.25">
      <c r="A94" s="6">
        <v>54</v>
      </c>
      <c r="B94" s="38" t="s">
        <v>89</v>
      </c>
      <c r="C94" s="24" t="s">
        <v>81</v>
      </c>
      <c r="D94" s="26">
        <v>99959</v>
      </c>
    </row>
    <row r="95" spans="1:5" ht="31.5" x14ac:dyDescent="0.25">
      <c r="A95" s="6">
        <v>55</v>
      </c>
      <c r="B95" s="38" t="s">
        <v>130</v>
      </c>
      <c r="C95" s="24" t="s">
        <v>81</v>
      </c>
      <c r="D95" s="26">
        <v>77093</v>
      </c>
    </row>
    <row r="96" spans="1:5" ht="15.75" hidden="1" x14ac:dyDescent="0.25">
      <c r="A96" s="6">
        <v>78</v>
      </c>
      <c r="B96" s="37" t="s">
        <v>90</v>
      </c>
      <c r="C96" s="24" t="s">
        <v>81</v>
      </c>
      <c r="D96" s="26"/>
    </row>
    <row r="97" spans="1:5" ht="31.5" hidden="1" x14ac:dyDescent="0.25">
      <c r="A97" s="6">
        <v>79</v>
      </c>
      <c r="B97" s="37" t="s">
        <v>91</v>
      </c>
      <c r="C97" s="24" t="s">
        <v>81</v>
      </c>
      <c r="D97" s="26"/>
      <c r="E97">
        <v>1</v>
      </c>
    </row>
    <row r="98" spans="1:5" ht="31.5" hidden="1" x14ac:dyDescent="0.25">
      <c r="A98" s="6">
        <v>80</v>
      </c>
      <c r="B98" s="37" t="s">
        <v>92</v>
      </c>
      <c r="C98" s="24" t="s">
        <v>81</v>
      </c>
      <c r="D98" s="26"/>
      <c r="E98">
        <v>1</v>
      </c>
    </row>
    <row r="99" spans="1:5" ht="31.5" hidden="1" x14ac:dyDescent="0.25">
      <c r="A99" s="6">
        <v>81</v>
      </c>
      <c r="B99" s="37" t="s">
        <v>93</v>
      </c>
      <c r="C99" s="24" t="s">
        <v>81</v>
      </c>
      <c r="D99" s="26"/>
    </row>
    <row r="100" spans="1:5" ht="31.5" hidden="1" x14ac:dyDescent="0.25">
      <c r="A100" s="6">
        <v>82</v>
      </c>
      <c r="B100" s="37" t="s">
        <v>94</v>
      </c>
      <c r="C100" s="24" t="s">
        <v>81</v>
      </c>
      <c r="D100" s="26"/>
    </row>
    <row r="101" spans="1:5" ht="31.5" x14ac:dyDescent="0.25">
      <c r="A101" s="6">
        <v>56</v>
      </c>
      <c r="B101" s="38" t="s">
        <v>95</v>
      </c>
      <c r="C101" s="24" t="s">
        <v>81</v>
      </c>
      <c r="D101" s="26">
        <v>169157</v>
      </c>
    </row>
    <row r="102" spans="1:5" ht="15.75" x14ac:dyDescent="0.25">
      <c r="A102" s="6">
        <v>57</v>
      </c>
      <c r="B102" s="38" t="s">
        <v>131</v>
      </c>
      <c r="C102" s="13" t="s">
        <v>81</v>
      </c>
      <c r="D102" s="26">
        <v>72447</v>
      </c>
    </row>
    <row r="103" spans="1:5" ht="15.75" x14ac:dyDescent="0.25">
      <c r="A103" s="6">
        <v>58</v>
      </c>
      <c r="B103" s="38" t="s">
        <v>96</v>
      </c>
      <c r="C103" s="13" t="s">
        <v>81</v>
      </c>
      <c r="D103" s="26">
        <v>20000</v>
      </c>
    </row>
    <row r="104" spans="1:5" s="30" customFormat="1" ht="15.75" hidden="1" x14ac:dyDescent="0.25">
      <c r="A104" s="27">
        <v>72</v>
      </c>
      <c r="B104" s="14" t="s">
        <v>97</v>
      </c>
      <c r="C104" s="28" t="s">
        <v>20</v>
      </c>
      <c r="D104" s="29">
        <v>10497</v>
      </c>
    </row>
    <row r="105" spans="1:5" s="30" customFormat="1" ht="15.75" hidden="1" x14ac:dyDescent="0.25">
      <c r="A105" s="27">
        <v>73</v>
      </c>
      <c r="B105" s="14" t="s">
        <v>98</v>
      </c>
      <c r="C105" s="28" t="s">
        <v>20</v>
      </c>
      <c r="D105" s="29">
        <v>20995</v>
      </c>
    </row>
    <row r="106" spans="1:5" ht="15.75" x14ac:dyDescent="0.25">
      <c r="A106" s="6">
        <v>59</v>
      </c>
      <c r="B106" s="7" t="s">
        <v>99</v>
      </c>
      <c r="C106" s="8" t="s">
        <v>100</v>
      </c>
      <c r="D106" s="5">
        <v>68622</v>
      </c>
    </row>
    <row r="107" spans="1:5" ht="15.75" x14ac:dyDescent="0.25">
      <c r="A107" s="42" t="s">
        <v>101</v>
      </c>
      <c r="B107" s="42"/>
      <c r="C107" s="42"/>
      <c r="D107" s="42"/>
    </row>
    <row r="108" spans="1:5" ht="15.75" x14ac:dyDescent="0.25">
      <c r="A108" s="6">
        <v>60</v>
      </c>
      <c r="B108" s="31" t="s">
        <v>102</v>
      </c>
      <c r="C108" s="8" t="s">
        <v>11</v>
      </c>
      <c r="D108" s="40">
        <v>25500</v>
      </c>
    </row>
    <row r="109" spans="1:5" ht="15.75" x14ac:dyDescent="0.25">
      <c r="A109" s="6">
        <v>61</v>
      </c>
      <c r="B109" s="31" t="s">
        <v>103</v>
      </c>
      <c r="C109" s="8" t="s">
        <v>11</v>
      </c>
      <c r="D109" s="32">
        <v>4500</v>
      </c>
    </row>
    <row r="110" spans="1:5" ht="31.5" x14ac:dyDescent="0.25">
      <c r="A110" s="6">
        <v>62</v>
      </c>
      <c r="B110" s="7" t="s">
        <v>104</v>
      </c>
      <c r="C110" s="8" t="s">
        <v>11</v>
      </c>
      <c r="D110" s="23">
        <f>[1]пр2!K75</f>
        <v>876.05959590816337</v>
      </c>
    </row>
    <row r="111" spans="1:5" ht="15.75" x14ac:dyDescent="0.25">
      <c r="A111" s="6">
        <v>63</v>
      </c>
      <c r="B111" s="7" t="s">
        <v>105</v>
      </c>
      <c r="C111" s="8" t="s">
        <v>11</v>
      </c>
      <c r="D111" s="23">
        <f>[1]пр2!K76</f>
        <v>746.69487601147966</v>
      </c>
    </row>
    <row r="112" spans="1:5" ht="15.75" x14ac:dyDescent="0.25">
      <c r="A112" s="6">
        <v>64</v>
      </c>
      <c r="B112" s="7" t="s">
        <v>106</v>
      </c>
      <c r="C112" s="8" t="s">
        <v>11</v>
      </c>
      <c r="D112" s="23">
        <f>[1]пр2!K77</f>
        <v>363.83599642474485</v>
      </c>
    </row>
    <row r="113" spans="1:4" ht="31.5" x14ac:dyDescent="0.25">
      <c r="A113" s="6">
        <v>65</v>
      </c>
      <c r="B113" s="7" t="s">
        <v>107</v>
      </c>
      <c r="C113" s="8" t="s">
        <v>11</v>
      </c>
      <c r="D113" s="5">
        <v>22505</v>
      </c>
    </row>
    <row r="114" spans="1:4" ht="15.75" x14ac:dyDescent="0.25">
      <c r="A114" s="6">
        <v>66</v>
      </c>
      <c r="B114" s="10" t="s">
        <v>108</v>
      </c>
      <c r="C114" s="11" t="s">
        <v>109</v>
      </c>
      <c r="D114" s="33">
        <f>[1]пр2!K81</f>
        <v>1505.1191789540817</v>
      </c>
    </row>
    <row r="115" spans="1:4" ht="18" customHeight="1" x14ac:dyDescent="0.25">
      <c r="A115" s="42" t="s">
        <v>110</v>
      </c>
      <c r="B115" s="42"/>
      <c r="C115" s="42"/>
      <c r="D115" s="42"/>
    </row>
    <row r="116" spans="1:4" ht="15.75" x14ac:dyDescent="0.25">
      <c r="A116" s="12">
        <v>67</v>
      </c>
      <c r="B116" s="10" t="s">
        <v>111</v>
      </c>
      <c r="C116" s="20" t="s">
        <v>112</v>
      </c>
      <c r="D116" s="34">
        <v>5136.32</v>
      </c>
    </row>
    <row r="117" spans="1:4" ht="15.75" x14ac:dyDescent="0.25">
      <c r="A117" s="12">
        <v>68</v>
      </c>
      <c r="B117" s="10" t="s">
        <v>111</v>
      </c>
      <c r="C117" s="20" t="s">
        <v>113</v>
      </c>
      <c r="D117" s="34">
        <v>3153.61</v>
      </c>
    </row>
    <row r="118" spans="1:4" ht="15.75" x14ac:dyDescent="0.25">
      <c r="A118" s="12">
        <v>69</v>
      </c>
      <c r="B118" s="10" t="s">
        <v>114</v>
      </c>
      <c r="C118" s="20" t="s">
        <v>112</v>
      </c>
      <c r="D118" s="34">
        <v>4700.1400000000003</v>
      </c>
    </row>
    <row r="119" spans="1:4" ht="15.75" x14ac:dyDescent="0.25">
      <c r="A119" s="12">
        <v>70</v>
      </c>
      <c r="B119" s="10" t="s">
        <v>114</v>
      </c>
      <c r="C119" s="20" t="s">
        <v>113</v>
      </c>
      <c r="D119" s="33">
        <v>2855</v>
      </c>
    </row>
    <row r="120" spans="1:4" ht="17.25" customHeight="1" x14ac:dyDescent="0.25">
      <c r="A120" s="42" t="s">
        <v>115</v>
      </c>
      <c r="B120" s="42"/>
      <c r="C120" s="42"/>
      <c r="D120" s="42"/>
    </row>
    <row r="121" spans="1:4" ht="31.5" x14ac:dyDescent="0.25">
      <c r="A121" s="12">
        <v>71</v>
      </c>
      <c r="B121" s="18" t="s">
        <v>116</v>
      </c>
      <c r="C121" s="20" t="s">
        <v>117</v>
      </c>
      <c r="D121" s="33">
        <f>[1]пр2!K74</f>
        <v>6499.7270334999994</v>
      </c>
    </row>
    <row r="122" spans="1:4" ht="17.25" customHeight="1" x14ac:dyDescent="0.25">
      <c r="A122" s="42" t="s">
        <v>118</v>
      </c>
      <c r="B122" s="42"/>
      <c r="C122" s="42"/>
      <c r="D122" s="42"/>
    </row>
    <row r="123" spans="1:4" ht="15.75" x14ac:dyDescent="0.25">
      <c r="A123" s="12">
        <v>72</v>
      </c>
      <c r="B123" s="18" t="s">
        <v>119</v>
      </c>
      <c r="C123" s="20" t="s">
        <v>117</v>
      </c>
      <c r="D123" s="33">
        <v>2780</v>
      </c>
    </row>
    <row r="124" spans="1:4" ht="15.75" x14ac:dyDescent="0.25">
      <c r="A124" s="12">
        <v>73</v>
      </c>
      <c r="B124" s="18" t="s">
        <v>120</v>
      </c>
      <c r="C124" s="20" t="s">
        <v>117</v>
      </c>
      <c r="D124" s="33">
        <v>5171</v>
      </c>
    </row>
    <row r="125" spans="1:4" ht="15.75" x14ac:dyDescent="0.25">
      <c r="A125" s="43" t="s">
        <v>121</v>
      </c>
      <c r="B125" s="44"/>
      <c r="C125" s="44"/>
      <c r="D125" s="45"/>
    </row>
    <row r="126" spans="1:4" s="36" customFormat="1" ht="18.75" customHeight="1" x14ac:dyDescent="0.25">
      <c r="A126" s="6">
        <v>74</v>
      </c>
      <c r="B126" s="31" t="s">
        <v>122</v>
      </c>
      <c r="C126" s="8" t="s">
        <v>11</v>
      </c>
      <c r="D126" s="41">
        <v>30965</v>
      </c>
    </row>
    <row r="127" spans="1:4" s="36" customFormat="1" ht="42.75" customHeight="1" x14ac:dyDescent="0.25">
      <c r="A127" s="6">
        <v>75</v>
      </c>
      <c r="B127" s="7" t="s">
        <v>123</v>
      </c>
      <c r="C127" s="8" t="s">
        <v>11</v>
      </c>
      <c r="D127" s="41">
        <v>43232</v>
      </c>
    </row>
    <row r="128" spans="1:4" s="36" customFormat="1" ht="72" customHeight="1" x14ac:dyDescent="0.25">
      <c r="A128" s="6">
        <v>76</v>
      </c>
      <c r="B128" s="7" t="s">
        <v>124</v>
      </c>
      <c r="C128" s="8" t="s">
        <v>11</v>
      </c>
      <c r="D128" s="35">
        <v>6118.5174870714291</v>
      </c>
    </row>
    <row r="129" spans="1:4" s="36" customFormat="1" ht="47.25" x14ac:dyDescent="0.25">
      <c r="A129" s="6">
        <v>77</v>
      </c>
      <c r="B129" s="7" t="s">
        <v>125</v>
      </c>
      <c r="C129" s="8" t="s">
        <v>11</v>
      </c>
      <c r="D129" s="35">
        <v>8781.5902013571431</v>
      </c>
    </row>
    <row r="130" spans="1:4" s="36" customFormat="1" ht="47.25" x14ac:dyDescent="0.25">
      <c r="A130" s="6">
        <v>78</v>
      </c>
      <c r="B130" s="7" t="s">
        <v>126</v>
      </c>
      <c r="C130" s="8" t="s">
        <v>11</v>
      </c>
      <c r="D130" s="35">
        <v>6286.0195886794208</v>
      </c>
    </row>
    <row r="131" spans="1:4" s="36" customFormat="1" ht="15.75" x14ac:dyDescent="0.25">
      <c r="A131" s="6">
        <v>79</v>
      </c>
      <c r="B131" s="7" t="s">
        <v>127</v>
      </c>
      <c r="C131" s="8" t="s">
        <v>11</v>
      </c>
      <c r="D131" s="35">
        <v>7016.9445529651357</v>
      </c>
    </row>
    <row r="132" spans="1:4" ht="15.75" x14ac:dyDescent="0.25">
      <c r="A132" s="6">
        <v>80</v>
      </c>
      <c r="B132" s="7" t="s">
        <v>132</v>
      </c>
      <c r="C132" s="8" t="s">
        <v>11</v>
      </c>
      <c r="D132" s="5">
        <v>3500</v>
      </c>
    </row>
    <row r="133" spans="1:4" ht="15.75" x14ac:dyDescent="0.25">
      <c r="A133" s="6">
        <v>81</v>
      </c>
      <c r="B133" s="7" t="s">
        <v>133</v>
      </c>
      <c r="C133" s="8" t="s">
        <v>11</v>
      </c>
      <c r="D133" s="5">
        <v>3500</v>
      </c>
    </row>
    <row r="134" spans="1:4" ht="15.75" x14ac:dyDescent="0.25">
      <c r="A134" s="6">
        <v>82</v>
      </c>
      <c r="B134" s="7" t="s">
        <v>134</v>
      </c>
      <c r="C134" s="8" t="s">
        <v>11</v>
      </c>
      <c r="D134" s="5">
        <v>1500</v>
      </c>
    </row>
  </sheetData>
  <mergeCells count="16">
    <mergeCell ref="A26:D26"/>
    <mergeCell ref="A11:A14"/>
    <mergeCell ref="B11:B14"/>
    <mergeCell ref="C11:C14"/>
    <mergeCell ref="D11:D14"/>
    <mergeCell ref="A16:D16"/>
    <mergeCell ref="A115:D115"/>
    <mergeCell ref="A120:D120"/>
    <mergeCell ref="A122:D122"/>
    <mergeCell ref="A125:D125"/>
    <mergeCell ref="A44:D44"/>
    <mergeCell ref="A47:D47"/>
    <mergeCell ref="A75:D75"/>
    <mergeCell ref="A78:D78"/>
    <mergeCell ref="A84:D84"/>
    <mergeCell ref="A107:D107"/>
  </mergeCells>
  <pageMargins left="0.70866141732283472" right="0.31496062992125984" top="0.55118110236220474" bottom="0.15748031496062992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03.05.2022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2022-04-20T11:40:32Z</cp:lastPrinted>
  <dcterms:created xsi:type="dcterms:W3CDTF">2015-06-05T18:19:34Z</dcterms:created>
  <dcterms:modified xsi:type="dcterms:W3CDTF">2022-05-13T03:54:00Z</dcterms:modified>
</cp:coreProperties>
</file>